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sportashdod-my.sharepoint.com/personal/igal_sport-ashdod_co_il/Documents/מסמכים/"/>
    </mc:Choice>
  </mc:AlternateContent>
  <xr:revisionPtr revIDLastSave="0" documentId="8_{D8C7D727-9CF3-4422-A44C-6833D8857108}" xr6:coauthVersionLast="36" xr6:coauthVersionMax="36" xr10:uidLastSave="{00000000-0000-0000-0000-000000000000}"/>
  <bookViews>
    <workbookView xWindow="0" yWindow="0" windowWidth="28800" windowHeight="12255" tabRatio="500" xr2:uid="{00000000-000D-0000-FFFF-FFFF00000000}"/>
  </bookViews>
  <sheets>
    <sheet name="כתב כמויות - נגרות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<sst xmlns="http://schemas.openxmlformats.org/spreadsheetml/2006/main" count="197" uniqueCount="140">
  <si>
    <t>כתב כמויות — פרק נגרות | מפרט חומרים פרימיום</t>
  </si>
  <si>
    <t>אצטדיון עירוני אשדוד</t>
  </si>
  <si>
    <t>מק"ט</t>
  </si>
  <si>
    <t>שם החדר</t>
  </si>
  <si>
    <t>טיפוס</t>
  </si>
  <si>
    <t>ארונות</t>
  </si>
  <si>
    <t>פריטים מיוחדים</t>
  </si>
  <si>
    <t>חיפוי
מ"ר</t>
  </si>
  <si>
    <t>סוג לוח / גוף</t>
  </si>
  <si>
    <t>עובי
לוח</t>
  </si>
  <si>
    <t>ציפוי חיצוני / חיפוי</t>
  </si>
  <si>
    <t>קונסטרוקציה</t>
  </si>
  <si>
    <t>אבזור (צירים / מסילות / ידיות)</t>
  </si>
  <si>
    <t>גימור וצבע</t>
  </si>
  <si>
    <t>הערות מפרט ואיכות</t>
  </si>
  <si>
    <t>D101</t>
  </si>
  <si>
    <t>מלתחות שחקנים 1</t>
  </si>
  <si>
    <t>חדר הלבשה</t>
  </si>
  <si>
    <t>✓</t>
  </si>
  <si>
    <t>25 תאי שחקנים, שולחן קונסטרוקציה</t>
  </si>
  <si>
    <t>עץ לבוד ימי (Marine Plywood) 18 מ"מ — עמיד רטיבות</t>
  </si>
  <si>
    <t>18 מ"מ</t>
  </si>
  <si>
    <t>מזוניט HPL עמיד חבטות, גוון עץ אלון טבעי, עובי 8 מ"מ</t>
  </si>
  <si>
    <t>שולחן קונסטרוקציה מפרופיל פלדה מגולוון + חיפוי עץ, מבודד לעומס יומיומי גבוה</t>
  </si>
  <si>
    <t>צירים Blum גרמניה עם בלימה שקטה, ידיות אלומיניום מוברש, מנעולי קוד אישיים לכל תא</t>
  </si>
  <si>
    <t>לכה פוליאוריטן מט עמיד שריטות</t>
  </si>
  <si>
    <t>עמידות לחות גבוהה (אזור מלתחות), פינות מעוגלות למניעת פציעה, אוורור פנימי בכל תא</t>
  </si>
  <si>
    <t>D102</t>
  </si>
  <si>
    <t>מלתחות שחקנים 2</t>
  </si>
  <si>
    <t>שולחן קונסטרוקציה מפרופיל פלדה מגולוון + חיפוי עץ</t>
  </si>
  <si>
    <t>צירים Blum גרמניה, ידיות אלומיניום מוברש, מנעולי קוד אישיים</t>
  </si>
  <si>
    <t>עמידות לחות גבוהה, פינות מעוגלות, אוורור פנימי בכל תא</t>
  </si>
  <si>
    <t>D103</t>
  </si>
  <si>
    <t>מלתחות שחקנים 3</t>
  </si>
  <si>
    <t>D104</t>
  </si>
  <si>
    <t>מלתחות שחקנים 4</t>
  </si>
  <si>
    <t>G101</t>
  </si>
  <si>
    <t>מזכירות</t>
  </si>
  <si>
    <t>—</t>
  </si>
  <si>
    <t>MDF פרימיום E1 בעל צפיפות גבוהה (720 ק"ג/מ"ק) — Egger / Kronospan</t>
  </si>
  <si>
    <t>19 מ"מ</t>
  </si>
  <si>
    <t>פורניר טבעי אגוז אמריקאי, לכה שקופה מגנה</t>
  </si>
  <si>
    <t>צירים Blum, מסילות Blum Tandem פתיחה מלאה, ידית פרופיל שקועה</t>
  </si>
  <si>
    <t>לכה פוליאוריטן מבריק חצי, פתח מיוחד לתא עץ</t>
  </si>
  <si>
    <t>ארון כפול מותאם אישית — מידות סופיות לפי מדידה באתר</t>
  </si>
  <si>
    <t>G102</t>
  </si>
  <si>
    <t>לשכת מנכ"ל רשות הספורט</t>
  </si>
  <si>
    <t>משרד מנהל</t>
  </si>
  <si>
    <t>MDF פרימיום E1 צפיפות גבוהה + גב פורניר אגוז</t>
  </si>
  <si>
    <t>פורניר טבעי אגוז אמריקאי מסונכרן (Book-Match), לכה מגנה מט</t>
  </si>
  <si>
    <t>מדפים תלויים על מסילת אלומיניום נסתרת, תאורת LED נסתרת בקו תחתון</t>
  </si>
  <si>
    <t>צירים Blum, תאורת מדף LED חמה 3000K, פרופילי אלומיניום שחור מט</t>
  </si>
  <si>
    <t>לכה פוליאוריטן מט פרימיום</t>
  </si>
  <si>
    <t>עיצוב ייצוגי נפרד — חיפוי עם מדפים לצד דלפק, גימור ברמת לשכת מנכ"ל</t>
  </si>
  <si>
    <t>G103</t>
  </si>
  <si>
    <t>חדר ישיבות רשות הספורט</t>
  </si>
  <si>
    <t>חדר ישיבות</t>
  </si>
  <si>
    <t>MDF פרימיום E1 צפיפות גבוהה</t>
  </si>
  <si>
    <t>פורניר טבעי אגוז אמריקאי, לכה מגנה מט</t>
  </si>
  <si>
    <t>מידוף תלוי עם תאורה נסתרת, פאנל אקוסטי משולב בחיפוי להפחתת רעש</t>
  </si>
  <si>
    <t>מסילות תלייה נסתרות, תאורת LED מדף</t>
  </si>
  <si>
    <t>שילוב פאנל אקוסטי בחיפוי לשיפור איכות שמע בישיבות</t>
  </si>
  <si>
    <t>G108</t>
  </si>
  <si>
    <t>חדר מנהל אחזקה</t>
  </si>
  <si>
    <t>משרד יחיד</t>
  </si>
  <si>
    <t>MDF E1 צפיפות בינונית-גבוהה</t>
  </si>
  <si>
    <t>מלמין עמיד שריטות גוון עץ טבעי</t>
  </si>
  <si>
    <t>שולחן עבודה רחב מחוזק, ארון טלוויזיה עם פתחי אוורור למכשור</t>
  </si>
  <si>
    <t>צירים Blum, ידיות פרופיל אלומיניום</t>
  </si>
  <si>
    <t>לכה פוליאוריטן מט</t>
  </si>
  <si>
    <t>ארון טלוויזיה עם פתחי אוורור אחוריים למערכות בקרה</t>
  </si>
  <si>
    <t>G119</t>
  </si>
  <si>
    <t>אודיטוריום / מסיבות עיתונאים</t>
  </si>
  <si>
    <t>אודיטוריום</t>
  </si>
  <si>
    <t>2 במות + במת צילום</t>
  </si>
  <si>
    <t>לוח עץ מהונדס (LVL) לקונסטרוקציית במה — עמיד עומס דינמי</t>
  </si>
  <si>
    <t>22 מ"מ (פלטפורמה) / קונסטרוקציה 40 מ"מ</t>
  </si>
  <si>
    <t>חיפוי עליון פורניר אלון + שטיח אקוסטי בהתאם לתכנית</t>
  </si>
  <si>
    <t>קונסטרוקציית פלדה מגולוונת מתחת לבמות, רגלי גובה מתכווננות, עמידה בתקן עומס לפי תקן ישראלי</t>
  </si>
  <si>
    <t>מהדקי במה תקניים, מעקות בטיחות נשלפים</t>
  </si>
  <si>
    <t>לכה פוליאוריטן מחוספסת נגד החלקה בבמת הצילום</t>
  </si>
  <si>
    <t>קונסטרוקציה לפי תכנית מפורטת ואישור מהנדס קונסטרוקציה לפני ביצוע; עמידה בתקן בטיחות במות</t>
  </si>
  <si>
    <t>L101</t>
  </si>
  <si>
    <t>לובי כניסה מנהלה</t>
  </si>
  <si>
    <t>לובי עם דלפק</t>
  </si>
  <si>
    <t>דלפק 3.8 מ׳</t>
  </si>
  <si>
    <t>MDF פרימיום + ליבת עץ מהונדס לדלפק (עמיד עומס ושימוש יומיומי)</t>
  </si>
  <si>
    <t>25 מ"מ (משטח דלפק) / 19 מ"מ (חיפוי)</t>
  </si>
  <si>
    <t>פורניר טבעי אלון + פס אבן קוורץ למשטח העבודה בדלפק</t>
  </si>
  <si>
    <t>קונסטרוקציית שלד פנימי לדלפק מפרופיל מתכת, תושבת לציוד מיחשוב נסתרת</t>
  </si>
  <si>
    <t>תאורת LED משולבת (לד היקפי), פסי טעינה USB נסתרים בדלפק</t>
  </si>
  <si>
    <t>לכה פוליאוריטן מבריק, פינה מתעגלת ברדיוס חלק</t>
  </si>
  <si>
    <t>פינה מתעגלת מדויקת לפי תכנית אדריכלית; שילוב לד היקפי כמצוין</t>
  </si>
  <si>
    <t>L105</t>
  </si>
  <si>
    <t>לובי מכובדים</t>
  </si>
  <si>
    <t>דלפק 3 מ׳</t>
  </si>
  <si>
    <t>MDF פרימיום + ליבת עץ מהונדס לדלפק</t>
  </si>
  <si>
    <t>פורניר טבעי אלון פרימיום, גימור ברמה ייצוגית גבוהה</t>
  </si>
  <si>
    <t>קונסטרוקציית שלד פנימי מפרופיל מתכת</t>
  </si>
  <si>
    <t>תאורת LED משולבת, ידיות נסתרות</t>
  </si>
  <si>
    <t>לכה פוליאוריטן מבריק פרימיום</t>
  </si>
  <si>
    <t>רמת גימור ייצוגית — אזור אירוח VIP, איכות חומרים גבוהה במיוחד</t>
  </si>
  <si>
    <t>G124</t>
  </si>
  <si>
    <t>קופות</t>
  </si>
  <si>
    <t>דלפק קופות</t>
  </si>
  <si>
    <t>8 קופות + עמדה נגישה</t>
  </si>
  <si>
    <t>MDF פרימיום עמיד שחיקה</t>
  </si>
  <si>
    <t>22 מ"מ (משטח עבודה)</t>
  </si>
  <si>
    <t>למינציה תעשייתית עמידת חבטות (HPL) + פס אבן קוורץ למשטחי עבודה</t>
  </si>
  <si>
    <t>שלד קונסטרוקציה מפרופיל מתכת, תושבות ציוד מיחשוב וסליקה נסתרות בכל עמדה</t>
  </si>
  <si>
    <t>פסי חשמל ותקשורת משולבים, ידיות עמידות</t>
  </si>
  <si>
    <t>לכה פוליאוריטן מט עמיד שחיקה</t>
  </si>
  <si>
    <t>עמדה נגישה בהתאם לתקן נגישות — גובה וגישה לפי תקנות</t>
  </si>
  <si>
    <t>M101</t>
  </si>
  <si>
    <t>ארכיון</t>
  </si>
  <si>
    <t>מידוף אלומיניום + ארונות נגרות</t>
  </si>
  <si>
    <t>MDF E1 סטנדרט</t>
  </si>
  <si>
    <t>מלמין עמיד שחיקה</t>
  </si>
  <si>
    <t>מידוף אלומיניום נייד על מסילות רצפה (Compactus) לניצול שטח מיטבי</t>
  </si>
  <si>
    <t>גלגלי מסילה מחוזקים, ידיות אחיזה</t>
  </si>
  <si>
    <t>ניצול שטח מיטבי ע"פ תכנית — שילוב מידוף נייד וארונות קבועים</t>
  </si>
  <si>
    <t>לובי כניסה אצטדיון</t>
  </si>
  <si>
    <t>לובי</t>
  </si>
  <si>
    <t>חיפוי קוביות תלת-ממד + 12 עמודים</t>
  </si>
  <si>
    <t>MDF פרימיום + ליבת עץ מהונדס לחיפוי תלת-ממד</t>
  </si>
  <si>
    <t>18-30 מ"מ (לפי עומק תבליט)</t>
  </si>
  <si>
    <t>קוביות תלת-מימד בגימור פורניר אלון טבעי / חיפוי HPL עמיד לשימוש ציבורי אינטנסיבי</t>
  </si>
  <si>
    <t>שלד תלייה נסתר על קונסטרוקציית אלומיניום, מותאם לעומדים ולתנועת קהל צפופה</t>
  </si>
  <si>
    <t>מערכת תלייה נסתרת עמידה לרעידות ומגע, פינות מוגנות</t>
  </si>
  <si>
    <t>לכה פוליאוריטן עמידה לשריטות ולשימוש אינטנסיבי (ציבור רחב)</t>
  </si>
  <si>
    <t>עמידות גבוהה לשימוש ציבורי אינטנסיבי; ספסלים ושולחנות מסביב לעמודים בנגרות מותאמת עם קצוות מעוגלים</t>
  </si>
  <si>
    <t>סה"כ</t>
  </si>
  <si>
    <t>14 חללים/אזורים</t>
  </si>
  <si>
    <t>* כל מפרטי החומרים לעיל הינם ברמת "פרימיום" — חומרי גלם באיכות מסחרית גבוהה, מיועדים לשימוש ציבורי אינטנסיבי.</t>
  </si>
  <si>
    <t>* עמודות "סוג לוח / גוף" ו-"ציפוי חיצוני / חיפוי" (מודגשות בזהב) מהוות את מוקד שדרוג האיכות במסמך זה.</t>
  </si>
  <si>
    <t>* כל הלוחות בתקן פליטת פורמלדהיד E1 (ידידותי סביבה ובריאות).</t>
  </si>
  <si>
    <t>* כמויות וסוגי פריטים כפופים לאישור סופי לפני הוצאת מכרז הספקים.</t>
  </si>
  <si>
    <t>* חיפויים ייבדקו בהתאם לתכניות הסופיות המפורטות.</t>
  </si>
  <si>
    <t>* מומלץ להציג אב-טיפוס (Mock-Up) לכל קטגוריית פריט לאישור לפני ייצור סדרתי.</t>
  </si>
  <si>
    <t xml:space="preserve">  |  גרסה מעודכנת   |  רמת גימור: פרימיום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</si>
</sst>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מ''ר&quot;"/>
  </numFmts>
  <fonts count="10" x14ac:knownFonts="1">
    <font>
      <sz val="11"/>
      <color theme="1"/>
      <name val="Calibri"/>
      <family val="2"/>
      <charset val="1"/>
    </font>
    <font>
      <b/>
      <sz val="18"/>
      <color rgb="FF1A2C4E"/>
      <name val="Arial"/>
      <family val="2"/>
    </font>
    <font>
      <b/>
      <sz val="12"/>
      <color rgb="FF2C5282"/>
      <name val="Arial"/>
      <family val="2"/>
    </font>
    <font>
      <i/>
      <sz val="9"/>
      <color rgb="FF888888"/>
      <name val="Arial"/>
      <family val="2"/>
    </font>
    <font>
      <b/>
      <sz val="10"/>
      <color rgb="FFFFFFFF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b/>
      <sz val="9.5"/>
      <color rgb="FF9C6B12"/>
      <name val="Arial"/>
      <family val="2"/>
    </font>
    <font>
      <b/>
      <sz val="10"/>
      <color rgb="FF1A2C4E"/>
      <name val="Arial"/>
      <family val="2"/>
    </font>
    <font>
      <i/>
      <sz val="8"/>
      <color rgb="FF88888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C5282"/>
        <bgColor rgb="FF1A2C4E"/>
      </patternFill>
    </fill>
    <fill>
      <patternFill patternType="solid">
        <fgColor rgb="FFFFFFFF"/>
        <bgColor rgb="FFF7FAFF"/>
      </patternFill>
    </fill>
    <fill>
      <patternFill patternType="solid">
        <fgColor rgb="FFF7FAFF"/>
        <bgColor rgb="FFFFFFFF"/>
      </patternFill>
    </fill>
    <fill>
      <patternFill patternType="solid">
        <fgColor rgb="FFEBF4FF"/>
        <bgColor rgb="FFF7FAFF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2C528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right" vertical="center" wrapText="1" readingOrder="2"/>
    </xf>
    <xf numFmtId="0" fontId="5" fillId="3" borderId="1" xfId="0" applyFont="1" applyFill="1" applyBorder="1" applyAlignment="1">
      <alignment horizontal="right" vertical="center" wrapText="1" readingOrder="2"/>
    </xf>
    <xf numFmtId="0" fontId="7" fillId="3" borderId="1" xfId="0" applyFont="1" applyFill="1" applyBorder="1" applyAlignment="1">
      <alignment horizontal="right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right" vertical="center" wrapText="1" readingOrder="2"/>
    </xf>
    <xf numFmtId="0" fontId="5" fillId="4" borderId="1" xfId="0" applyFont="1" applyFill="1" applyBorder="1" applyAlignment="1">
      <alignment horizontal="right" vertical="center" wrapText="1" readingOrder="2"/>
    </xf>
    <xf numFmtId="0" fontId="7" fillId="4" borderId="1" xfId="0" applyFont="1" applyFill="1" applyBorder="1" applyAlignment="1">
      <alignment horizontal="right" vertical="center" wrapText="1" readingOrder="2"/>
    </xf>
    <xf numFmtId="0" fontId="8" fillId="5" borderId="2" xfId="0" applyFont="1" applyFill="1" applyBorder="1" applyAlignment="1">
      <alignment horizontal="center" vertical="center" wrapText="1" readingOrder="2"/>
    </xf>
    <xf numFmtId="0" fontId="0" fillId="5" borderId="2" xfId="0" applyFill="1" applyBorder="1"/>
    <xf numFmtId="164" fontId="8" fillId="5" borderId="2" xfId="0" applyNumberFormat="1" applyFont="1" applyFill="1" applyBorder="1" applyAlignment="1">
      <alignment horizontal="center" vertical="center" wrapText="1" readingOrder="2"/>
    </xf>
    <xf numFmtId="0" fontId="9" fillId="0" borderId="0" xfId="0" applyFont="1" applyBorder="1" applyAlignment="1">
      <alignment horizontal="right" vertical="center" wrapText="1" readingOrder="2"/>
    </xf>
    <xf numFmtId="0" fontId="1" fillId="0" borderId="0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B12"/>
      <rgbColor rgb="FF800080"/>
      <rgbColor rgb="FF008080"/>
      <rgbColor rgb="FFCCCCCC"/>
      <rgbColor rgb="FF888888"/>
      <rgbColor rgb="FF9999FF"/>
      <rgbColor rgb="FF993366"/>
      <rgbColor rgb="FFF7FAFF"/>
      <rgbColor rgb="FFEBF4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A2C4E"/>
      <rgbColor rgb="FF339966"/>
      <rgbColor rgb="FF003300"/>
      <rgbColor rgb="FF333300"/>
      <rgbColor rgb="FF993300"/>
      <rgbColor rgb="FF993366"/>
      <rgbColor rgb="FF2C528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rightToLeft="1" tabSelected="1" zoomScaleNormal="100" workbookViewId="0">
      <pane ySplit="5" topLeftCell="A6" activePane="bottomLeft" state="frozen"/>
      <selection pane="bottomLeft" sqref="A1:XFD1048576"/>
    </sheetView>
  </sheetViews>
  <sheetFormatPr defaultColWidth="8.7109375" defaultRowHeight="15" x14ac:dyDescent="0.25"/>
  <cols>
    <col min="1" max="1" width="8" customWidth="1"/>
    <col min="2" max="2" width="20" customWidth="1"/>
    <col min="3" max="3" width="14" customWidth="1"/>
    <col min="4" max="4" width="8" customWidth="1"/>
    <col min="5" max="5" width="22" customWidth="1"/>
    <col min="6" max="6" width="8" customWidth="1"/>
    <col min="7" max="7" width="20" customWidth="1"/>
    <col min="8" max="8" width="10" customWidth="1"/>
    <col min="9" max="9" width="22" customWidth="1"/>
    <col min="10" max="10" width="20" customWidth="1"/>
    <col min="11" max="11" width="24" customWidth="1"/>
    <col min="12" max="12" width="16" customWidth="1"/>
    <col min="13" max="13" width="30" customWidth="1"/>
  </cols>
  <sheetData>
    <row r="1" spans="1:13" ht="23.2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A3" s="16" t="s">
        <v>139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5" spans="1:13" ht="25.5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</row>
    <row r="6" spans="1:13" ht="45.75" customHeight="1" x14ac:dyDescent="0.25">
      <c r="A6" s="2" t="s">
        <v>15</v>
      </c>
      <c r="B6" s="3" t="s">
        <v>16</v>
      </c>
      <c r="C6" s="4" t="s">
        <v>17</v>
      </c>
      <c r="D6" s="2" t="s">
        <v>18</v>
      </c>
      <c r="E6" s="4" t="s">
        <v>19</v>
      </c>
      <c r="F6" s="2">
        <v>20</v>
      </c>
      <c r="G6" s="5" t="s">
        <v>20</v>
      </c>
      <c r="H6" s="2" t="s">
        <v>21</v>
      </c>
      <c r="I6" s="5" t="s">
        <v>22</v>
      </c>
      <c r="J6" s="4" t="s">
        <v>23</v>
      </c>
      <c r="K6" s="4" t="s">
        <v>24</v>
      </c>
      <c r="L6" s="4" t="s">
        <v>25</v>
      </c>
      <c r="M6" s="4" t="s">
        <v>26</v>
      </c>
    </row>
    <row r="7" spans="1:13" ht="45.75" customHeight="1" x14ac:dyDescent="0.25">
      <c r="A7" s="6" t="s">
        <v>27</v>
      </c>
      <c r="B7" s="7" t="s">
        <v>28</v>
      </c>
      <c r="C7" s="8" t="s">
        <v>17</v>
      </c>
      <c r="D7" s="6" t="s">
        <v>18</v>
      </c>
      <c r="E7" s="8" t="s">
        <v>19</v>
      </c>
      <c r="F7" s="6">
        <v>25</v>
      </c>
      <c r="G7" s="9" t="s">
        <v>20</v>
      </c>
      <c r="H7" s="6" t="s">
        <v>21</v>
      </c>
      <c r="I7" s="9" t="s">
        <v>22</v>
      </c>
      <c r="J7" s="8" t="s">
        <v>29</v>
      </c>
      <c r="K7" s="8" t="s">
        <v>30</v>
      </c>
      <c r="L7" s="8" t="s">
        <v>25</v>
      </c>
      <c r="M7" s="8" t="s">
        <v>31</v>
      </c>
    </row>
    <row r="8" spans="1:13" ht="45.75" customHeight="1" x14ac:dyDescent="0.25">
      <c r="A8" s="2" t="s">
        <v>32</v>
      </c>
      <c r="B8" s="3" t="s">
        <v>33</v>
      </c>
      <c r="C8" s="4" t="s">
        <v>17</v>
      </c>
      <c r="D8" s="2" t="s">
        <v>18</v>
      </c>
      <c r="E8" s="4" t="s">
        <v>19</v>
      </c>
      <c r="F8" s="2">
        <v>22</v>
      </c>
      <c r="G8" s="5" t="s">
        <v>20</v>
      </c>
      <c r="H8" s="2" t="s">
        <v>21</v>
      </c>
      <c r="I8" s="5" t="s">
        <v>22</v>
      </c>
      <c r="J8" s="4" t="s">
        <v>29</v>
      </c>
      <c r="K8" s="4" t="s">
        <v>30</v>
      </c>
      <c r="L8" s="4" t="s">
        <v>25</v>
      </c>
      <c r="M8" s="4" t="s">
        <v>31</v>
      </c>
    </row>
    <row r="9" spans="1:13" ht="45.75" customHeight="1" x14ac:dyDescent="0.25">
      <c r="A9" s="6" t="s">
        <v>34</v>
      </c>
      <c r="B9" s="7" t="s">
        <v>35</v>
      </c>
      <c r="C9" s="8" t="s">
        <v>17</v>
      </c>
      <c r="D9" s="6" t="s">
        <v>18</v>
      </c>
      <c r="E9" s="8" t="s">
        <v>19</v>
      </c>
      <c r="F9" s="6">
        <v>25</v>
      </c>
      <c r="G9" s="9" t="s">
        <v>20</v>
      </c>
      <c r="H9" s="6" t="s">
        <v>21</v>
      </c>
      <c r="I9" s="9" t="s">
        <v>22</v>
      </c>
      <c r="J9" s="8" t="s">
        <v>29</v>
      </c>
      <c r="K9" s="8" t="s">
        <v>30</v>
      </c>
      <c r="L9" s="8" t="s">
        <v>25</v>
      </c>
      <c r="M9" s="8" t="s">
        <v>31</v>
      </c>
    </row>
    <row r="10" spans="1:13" ht="45.75" customHeight="1" x14ac:dyDescent="0.25">
      <c r="A10" s="2" t="s">
        <v>36</v>
      </c>
      <c r="B10" s="3" t="s">
        <v>37</v>
      </c>
      <c r="C10" s="4" t="s">
        <v>37</v>
      </c>
      <c r="D10" s="2" t="s">
        <v>18</v>
      </c>
      <c r="E10" s="4" t="s">
        <v>38</v>
      </c>
      <c r="F10" s="2" t="s">
        <v>38</v>
      </c>
      <c r="G10" s="5" t="s">
        <v>39</v>
      </c>
      <c r="H10" s="2" t="s">
        <v>40</v>
      </c>
      <c r="I10" s="5" t="s">
        <v>41</v>
      </c>
      <c r="J10" s="4" t="s">
        <v>38</v>
      </c>
      <c r="K10" s="4" t="s">
        <v>42</v>
      </c>
      <c r="L10" s="4" t="s">
        <v>43</v>
      </c>
      <c r="M10" s="4" t="s">
        <v>44</v>
      </c>
    </row>
    <row r="11" spans="1:13" ht="45.75" customHeight="1" x14ac:dyDescent="0.25">
      <c r="A11" s="6" t="s">
        <v>45</v>
      </c>
      <c r="B11" s="7" t="s">
        <v>46</v>
      </c>
      <c r="C11" s="8" t="s">
        <v>47</v>
      </c>
      <c r="D11" s="6" t="s">
        <v>18</v>
      </c>
      <c r="E11" s="8" t="s">
        <v>38</v>
      </c>
      <c r="F11" s="6">
        <v>20</v>
      </c>
      <c r="G11" s="9" t="s">
        <v>48</v>
      </c>
      <c r="H11" s="6" t="s">
        <v>40</v>
      </c>
      <c r="I11" s="9" t="s">
        <v>49</v>
      </c>
      <c r="J11" s="8" t="s">
        <v>50</v>
      </c>
      <c r="K11" s="8" t="s">
        <v>51</v>
      </c>
      <c r="L11" s="8" t="s">
        <v>52</v>
      </c>
      <c r="M11" s="8" t="s">
        <v>53</v>
      </c>
    </row>
    <row r="12" spans="1:13" ht="45.75" customHeight="1" x14ac:dyDescent="0.25">
      <c r="A12" s="2" t="s">
        <v>54</v>
      </c>
      <c r="B12" s="3" t="s">
        <v>55</v>
      </c>
      <c r="C12" s="4" t="s">
        <v>56</v>
      </c>
      <c r="D12" s="2" t="s">
        <v>38</v>
      </c>
      <c r="E12" s="4" t="s">
        <v>38</v>
      </c>
      <c r="F12" s="2">
        <v>25</v>
      </c>
      <c r="G12" s="5" t="s">
        <v>57</v>
      </c>
      <c r="H12" s="2" t="s">
        <v>40</v>
      </c>
      <c r="I12" s="5" t="s">
        <v>58</v>
      </c>
      <c r="J12" s="4" t="s">
        <v>59</v>
      </c>
      <c r="K12" s="4" t="s">
        <v>60</v>
      </c>
      <c r="L12" s="4" t="s">
        <v>52</v>
      </c>
      <c r="M12" s="4" t="s">
        <v>61</v>
      </c>
    </row>
    <row r="13" spans="1:13" ht="45.75" customHeight="1" x14ac:dyDescent="0.25">
      <c r="A13" s="6" t="s">
        <v>62</v>
      </c>
      <c r="B13" s="7" t="s">
        <v>63</v>
      </c>
      <c r="C13" s="8" t="s">
        <v>64</v>
      </c>
      <c r="D13" s="6" t="s">
        <v>18</v>
      </c>
      <c r="E13" s="8" t="s">
        <v>38</v>
      </c>
      <c r="F13" s="6" t="s">
        <v>38</v>
      </c>
      <c r="G13" s="9" t="s">
        <v>65</v>
      </c>
      <c r="H13" s="6" t="s">
        <v>21</v>
      </c>
      <c r="I13" s="9" t="s">
        <v>66</v>
      </c>
      <c r="J13" s="8" t="s">
        <v>67</v>
      </c>
      <c r="K13" s="8" t="s">
        <v>68</v>
      </c>
      <c r="L13" s="8" t="s">
        <v>69</v>
      </c>
      <c r="M13" s="8" t="s">
        <v>70</v>
      </c>
    </row>
    <row r="14" spans="1:13" ht="45.75" customHeight="1" x14ac:dyDescent="0.25">
      <c r="A14" s="2" t="s">
        <v>71</v>
      </c>
      <c r="B14" s="3" t="s">
        <v>72</v>
      </c>
      <c r="C14" s="4" t="s">
        <v>73</v>
      </c>
      <c r="D14" s="2" t="s">
        <v>38</v>
      </c>
      <c r="E14" s="4" t="s">
        <v>74</v>
      </c>
      <c r="F14" s="2" t="s">
        <v>38</v>
      </c>
      <c r="G14" s="5" t="s">
        <v>75</v>
      </c>
      <c r="H14" s="2" t="s">
        <v>76</v>
      </c>
      <c r="I14" s="5" t="s">
        <v>77</v>
      </c>
      <c r="J14" s="4" t="s">
        <v>78</v>
      </c>
      <c r="K14" s="4" t="s">
        <v>79</v>
      </c>
      <c r="L14" s="4" t="s">
        <v>80</v>
      </c>
      <c r="M14" s="4" t="s">
        <v>81</v>
      </c>
    </row>
    <row r="15" spans="1:13" ht="45.75" customHeight="1" x14ac:dyDescent="0.25">
      <c r="A15" s="6" t="s">
        <v>82</v>
      </c>
      <c r="B15" s="7" t="s">
        <v>83</v>
      </c>
      <c r="C15" s="8" t="s">
        <v>84</v>
      </c>
      <c r="D15" s="6" t="s">
        <v>38</v>
      </c>
      <c r="E15" s="8" t="s">
        <v>85</v>
      </c>
      <c r="F15" s="6">
        <v>28</v>
      </c>
      <c r="G15" s="9" t="s">
        <v>86</v>
      </c>
      <c r="H15" s="6" t="s">
        <v>87</v>
      </c>
      <c r="I15" s="9" t="s">
        <v>88</v>
      </c>
      <c r="J15" s="8" t="s">
        <v>89</v>
      </c>
      <c r="K15" s="8" t="s">
        <v>90</v>
      </c>
      <c r="L15" s="8" t="s">
        <v>91</v>
      </c>
      <c r="M15" s="8" t="s">
        <v>92</v>
      </c>
    </row>
    <row r="16" spans="1:13" ht="45.75" customHeight="1" x14ac:dyDescent="0.25">
      <c r="A16" s="2" t="s">
        <v>93</v>
      </c>
      <c r="B16" s="3" t="s">
        <v>94</v>
      </c>
      <c r="C16" s="4" t="s">
        <v>84</v>
      </c>
      <c r="D16" s="2" t="s">
        <v>38</v>
      </c>
      <c r="E16" s="4" t="s">
        <v>95</v>
      </c>
      <c r="F16" s="2">
        <v>27</v>
      </c>
      <c r="G16" s="5" t="s">
        <v>96</v>
      </c>
      <c r="H16" s="2" t="s">
        <v>87</v>
      </c>
      <c r="I16" s="5" t="s">
        <v>97</v>
      </c>
      <c r="J16" s="4" t="s">
        <v>98</v>
      </c>
      <c r="K16" s="4" t="s">
        <v>99</v>
      </c>
      <c r="L16" s="4" t="s">
        <v>100</v>
      </c>
      <c r="M16" s="4" t="s">
        <v>101</v>
      </c>
    </row>
    <row r="17" spans="1:13" ht="45.75" customHeight="1" x14ac:dyDescent="0.25">
      <c r="A17" s="6" t="s">
        <v>102</v>
      </c>
      <c r="B17" s="7" t="s">
        <v>103</v>
      </c>
      <c r="C17" s="8" t="s">
        <v>104</v>
      </c>
      <c r="D17" s="6" t="s">
        <v>38</v>
      </c>
      <c r="E17" s="8" t="s">
        <v>105</v>
      </c>
      <c r="F17" s="6" t="s">
        <v>38</v>
      </c>
      <c r="G17" s="9" t="s">
        <v>106</v>
      </c>
      <c r="H17" s="6" t="s">
        <v>107</v>
      </c>
      <c r="I17" s="9" t="s">
        <v>108</v>
      </c>
      <c r="J17" s="8" t="s">
        <v>109</v>
      </c>
      <c r="K17" s="8" t="s">
        <v>110</v>
      </c>
      <c r="L17" s="8" t="s">
        <v>111</v>
      </c>
      <c r="M17" s="8" t="s">
        <v>112</v>
      </c>
    </row>
    <row r="18" spans="1:13" ht="45.75" customHeight="1" x14ac:dyDescent="0.25">
      <c r="A18" s="2" t="s">
        <v>113</v>
      </c>
      <c r="B18" s="3" t="s">
        <v>114</v>
      </c>
      <c r="C18" s="4" t="s">
        <v>114</v>
      </c>
      <c r="D18" s="2" t="s">
        <v>18</v>
      </c>
      <c r="E18" s="4" t="s">
        <v>115</v>
      </c>
      <c r="F18" s="2" t="s">
        <v>38</v>
      </c>
      <c r="G18" s="5" t="s">
        <v>116</v>
      </c>
      <c r="H18" s="2" t="s">
        <v>21</v>
      </c>
      <c r="I18" s="5" t="s">
        <v>117</v>
      </c>
      <c r="J18" s="4" t="s">
        <v>118</v>
      </c>
      <c r="K18" s="4" t="s">
        <v>119</v>
      </c>
      <c r="L18" s="4" t="s">
        <v>69</v>
      </c>
      <c r="M18" s="4" t="s">
        <v>120</v>
      </c>
    </row>
    <row r="19" spans="1:13" ht="45.75" customHeight="1" x14ac:dyDescent="0.25">
      <c r="A19" s="6" t="s">
        <v>38</v>
      </c>
      <c r="B19" s="7" t="s">
        <v>121</v>
      </c>
      <c r="C19" s="8" t="s">
        <v>122</v>
      </c>
      <c r="D19" s="6" t="s">
        <v>38</v>
      </c>
      <c r="E19" s="8" t="s">
        <v>123</v>
      </c>
      <c r="F19" s="6">
        <v>300</v>
      </c>
      <c r="G19" s="9" t="s">
        <v>124</v>
      </c>
      <c r="H19" s="6" t="s">
        <v>125</v>
      </c>
      <c r="I19" s="9" t="s">
        <v>126</v>
      </c>
      <c r="J19" s="8" t="s">
        <v>127</v>
      </c>
      <c r="K19" s="8" t="s">
        <v>128</v>
      </c>
      <c r="L19" s="8" t="s">
        <v>129</v>
      </c>
      <c r="M19" s="8" t="s">
        <v>130</v>
      </c>
    </row>
    <row r="20" spans="1:13" ht="24" customHeight="1" x14ac:dyDescent="0.25">
      <c r="A20" s="10" t="s">
        <v>131</v>
      </c>
      <c r="B20" s="11"/>
      <c r="C20" s="10" t="s">
        <v>132</v>
      </c>
      <c r="D20" s="10">
        <v>8</v>
      </c>
      <c r="E20" s="11"/>
      <c r="F20" s="12">
        <f>SUM(F6:F19)</f>
        <v>492</v>
      </c>
      <c r="G20" s="11"/>
      <c r="H20" s="11"/>
      <c r="I20" s="11"/>
      <c r="J20" s="11"/>
      <c r="K20" s="11"/>
      <c r="L20" s="11"/>
      <c r="M20" s="11"/>
    </row>
    <row r="22" spans="1:13" ht="15" customHeight="1" x14ac:dyDescent="0.25">
      <c r="A22" s="13" t="s">
        <v>133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15" customHeight="1" x14ac:dyDescent="0.25">
      <c r="A23" s="13" t="s">
        <v>134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ht="15" customHeight="1" x14ac:dyDescent="0.25">
      <c r="A24" s="13" t="s">
        <v>135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ht="15" customHeight="1" x14ac:dyDescent="0.25">
      <c r="A25" s="13" t="s">
        <v>136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5" customHeight="1" x14ac:dyDescent="0.25">
      <c r="A26" s="13" t="s">
        <v>137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" customHeight="1" x14ac:dyDescent="0.25">
      <c r="A27" s="13" t="s">
        <v>138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mergeCells count="9">
    <mergeCell ref="A24:M24"/>
    <mergeCell ref="A25:M25"/>
    <mergeCell ref="A26:M26"/>
    <mergeCell ref="A27:M27"/>
    <mergeCell ref="A1:M1"/>
    <mergeCell ref="A2:M2"/>
    <mergeCell ref="A3:M3"/>
    <mergeCell ref="A22:M22"/>
    <mergeCell ref="A23:M23"/>
  </mergeCells>
  <printOptions horizontalCentered="1"/>
  <pageMargins left="0.75" right="0.75" top="1" bottom="1" header="0.511811023622047" footer="0.511811023622047"/>
  <pageSetup scale="56" fitToWidth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48CD2C21B81B24DA1EF88615F8D2DB2" ma:contentTypeVersion="10" ma:contentTypeDescription="צור מסמך חדש." ma:contentTypeScope="" ma:versionID="dc0f7f536493172760f0d7ddb0f45da3">
  <xsd:schema xmlns:xsd="http://www.w3.org/2001/XMLSchema" xmlns:xs="http://www.w3.org/2001/XMLSchema" xmlns:p="http://schemas.microsoft.com/office/2006/metadata/properties" xmlns:ns3="85d883f5-4fea-40a6-ac3d-0d98409a97da" targetNamespace="http://schemas.microsoft.com/office/2006/metadata/properties" ma:root="true" ma:fieldsID="6f37a990fa249507871919d93e4f7e50" ns3:_="">
    <xsd:import namespace="85d883f5-4fea-40a6-ac3d-0d98409a97d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d883f5-4fea-40a6-ac3d-0d98409a97d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60EF6-3957-429D-8325-97E4C1B1D95C}">
  <ds:schemaRefs>
    <ds:schemaRef ds:uri="85d883f5-4fea-40a6-ac3d-0d98409a97da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2D3FFC7-E512-4F0E-AA71-810CF817B2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d883f5-4fea-40a6-ac3d-0d98409a97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C75A67-C809-429E-84D3-E2975AAD26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כתב כמויות - נגרות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יגאל זריהן - ספורט אשדוד</cp:lastModifiedBy>
  <cp:revision>0</cp:revision>
  <cp:lastPrinted>2026-08-18T06:41:35Z</cp:lastPrinted>
  <dcterms:created xsi:type="dcterms:W3CDTF">2026-07-13T06:08:07Z</dcterms:created>
  <dcterms:modified xsi:type="dcterms:W3CDTF">2026-08-23T06:44:28Z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0x010100648CD2C21B81B24DA1EF88615F8D2DB2</vt:lpwstr>
  </property>
</Properties>
</file>